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人才引进、师资补充" sheetId="3" r:id="rId1"/>
  </sheets>
  <definedNames>
    <definedName name="_xlnm.Print_Titles" localSheetId="0">人才引进、师资补充!$1:$2</definedName>
    <definedName name="_xlnm.Print_Area" localSheetId="0">人才引进、师资补充!$A$1:$G$41</definedName>
    <definedName name="_xlnm._FilterDatabase" localSheetId="0" hidden="1">人才引进、师资补充!$A$3:$F$41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<sst xmlns="http://schemas.openxmlformats.org/spreadsheetml/2006/main" count="161" uniqueCount="161">
  <si>
    <t>安徽大学2026年度人才引进计划</t>
  </si>
  <si>
    <t>序号</t>
  </si>
  <si>
    <t>单位</t>
  </si>
  <si>
    <t>学科方向/专业</t>
  </si>
  <si>
    <t>需求专业</t>
  </si>
  <si>
    <t>需求人数</t>
  </si>
  <si>
    <t>单列优秀海归人才计划</t>
  </si>
  <si>
    <t>招聘联系人</t>
  </si>
  <si>
    <t>数学科学学院</t>
  </si>
  <si>
    <t>数学学科：代数、组合与编码，微分方程与动力系统，分析与PDE，运筹与管理，信息与计算等方向</t>
  </si>
  <si>
    <t>数学、统计学、计算机科学与技术及符合岗位要求的相关学科专业</t>
  </si>
  <si>
    <t>鲍院长：0551-63861437
胡老师：0551-63861915</t>
  </si>
  <si>
    <t>物理学院（大学物理公共教学中心）</t>
  </si>
  <si>
    <t>物理学学科：天体物理、粒子物理与核物理、凝聚态物理、量子信息科学、光学、环境光学等方向</t>
  </si>
  <si>
    <t>物理学、力学、光学工程、材料科学与技术及符合岗位要求的相关学科专业</t>
  </si>
  <si>
    <t>单院长：0551-63861767
马老师：0551-63861257</t>
  </si>
  <si>
    <t>光电科学与工程学院</t>
  </si>
  <si>
    <t>光电科学与工程学科：极限灵敏光电信号测量与控制、先进光电材料与器件制造、特种光纤与光纤激光技术、光谱测量与环境光学、光学相干探测与系统集成等方向</t>
  </si>
  <si>
    <t>光学工程、电子科学与技术、物理学、信息与通信工程及符合岗位要求的相关学科专业</t>
  </si>
  <si>
    <t>刘院长：0551-63861920
靳老师：0551-63862013</t>
  </si>
  <si>
    <t>化学化工学院</t>
  </si>
  <si>
    <t>化学学科：高分子材料加工成型技术、功能高分子合成化学、水性聚氨酯材料、特种涂料与胶黏剂等方向
化学工程与技术学科：智能化工系统工程、过程模拟、过程优化及可再生能源高效化工转化利用、资源综合利用、计算模拟、材料化工等方向</t>
  </si>
  <si>
    <t>化学、材料科学与工程、化学工程与技术、安全科学与工程及符合岗位要求的相关学科专业</t>
  </si>
  <si>
    <t>宣院长：0551-63861680
曲老师：0551-63861279</t>
  </si>
  <si>
    <t>材料科学与工程学院</t>
  </si>
  <si>
    <t>材料科学与工程学科：集成电路工艺材料与封装材料、新型磁性功能材料及器件、高性能光电材料与器件、集成电路工艺材料与封装材料、清洁能源材料、生物医用材料、电子信息材料等方向</t>
  </si>
  <si>
    <t>材料科学与工程、物理学、化学、电子科学与技术、集成电路科学与工程及符合岗位要求的相关学科专业</t>
  </si>
  <si>
    <t>鲍院长：0551-63866002
许老师：0551-63861171</t>
  </si>
  <si>
    <t>计算机科学与技术学院（大学计算机教学中心）</t>
  </si>
  <si>
    <t>计算机科学与技术学科：
多模态认知计算、安全与隐私计算、生物启发智能计算、数据科学与工程方向</t>
  </si>
  <si>
    <t>计算机科学与技术、人工智能、软件工程、网络空间安全及符合岗位要求的相关学科专业</t>
  </si>
  <si>
    <t>张院长：0551-63861290
赵院长：0551-63861265</t>
  </si>
  <si>
    <t>互联网学院</t>
  </si>
  <si>
    <t>智能科学与技术、网络空间安全、网络工程、物联网工程、互联网金融专业</t>
  </si>
  <si>
    <t>统计学、系统科学、仪器科学与技术、光学工程、电气工程、电子科学与技术、信息与通信工程、控制科学与工程、计算机科学与技术、光学工程、测绘科学与技术、软件工程、网络空间安全、应用经济学、农业工程、地理学、环境科学与工程、智能科学与技术、遥感科学与技术及符合岗位要求的相关学科专业</t>
  </si>
  <si>
    <t>苏院长：0551-65108132
徐老师：0551-65108050</t>
  </si>
  <si>
    <t>电子信息工程学院</t>
  </si>
  <si>
    <t>电子科学与技术学科：电磁场与微波技术、微电子与固体电子学、电路与系统、物理电子学等方向
信息与通信工程学科：智能信号处理、图像信息处理、无线通信系统、模式识别及智能应用等方向</t>
  </si>
  <si>
    <t>电子科学与技术、信息与通信工程、无线电物理、物理电子学、软件工程、计算机科学与技术及符合岗位要求的相关学科专业</t>
  </si>
  <si>
    <t>杨院长：0551-63861947
邓老师：0551-63861746</t>
  </si>
  <si>
    <t>电气工程与自动化学院</t>
  </si>
  <si>
    <t>控制科学与工程学科：自动化、测控技术与仪器、计算机、人工智能、机器人工程等方向
机械工程学科：机械设计理论、机械电子工程、智能制造与装备等方向
电气工程学科：电机与电器、电力系统及其自动化、电力电子与电力传动方向</t>
  </si>
  <si>
    <t>电气工程、力学、机械工程、控制科学与工程、仪器科学与技术、计算机科学与技术、电子信息、智能科学与技术及符合岗位要求的相关学科专业</t>
  </si>
  <si>
    <t>陶院长：0551-63861413
朱老师：0551-63861905</t>
  </si>
  <si>
    <t>人工智能学院</t>
  </si>
  <si>
    <t>智能科学与技术学科：空间信息智能服务、安全人工智能、多模态大模型、具身智能、机器人机械设计、机器人精细化感知、控制等方向</t>
  </si>
  <si>
    <t>智能科学与技术、计算机科学与技术、机械工程、遥感科学与技术及符合岗位要求的相关学科专业</t>
  </si>
  <si>
    <t>刘院长：0551-63861781
胡老师：0551-63861401</t>
  </si>
  <si>
    <t>集成电路学院</t>
  </si>
  <si>
    <t xml:space="preserve">
集成电路可科学与工程学科：微电子科学与工程、集成电路设计与集成系统、电子封装技术等方向
</t>
  </si>
  <si>
    <t>集成电路科学与工程、材料科学与工程、电子科学与技术、信息与通信工程、机械工程、仪器科学与技术、电气工程、计算机科学与技术、兵器科学与技术及符合岗位要求的相关学科专业</t>
  </si>
  <si>
    <t>吴院长：0551-63861087
高老师：0551-63861471</t>
  </si>
  <si>
    <t>大数据与统计学院</t>
  </si>
  <si>
    <t xml:space="preserve">
统计学学科：统计学、经济统计学、数据科学与大数据技术、大数据管理与应用等方向</t>
  </si>
  <si>
    <t>统计学、应用经济学、计算数学、应用数学、数据计算及应用、人工智能、智能科学与技术、模式识别与智能系统、计算机科学与技术、大数据管理与应用、数据科学与大数据技术、信息管理与信息系统、决策优化理论与方法、管理科学与工程、工业工程及符合岗位要求的相关学科专业</t>
  </si>
  <si>
    <t>王院长：0551-63866057
王老师：0551-63866113</t>
  </si>
  <si>
    <t>生命科学与医学工程学院</t>
  </si>
  <si>
    <t>生物学学科：分子、细胞与计算生物学，植物与动物学，微生物学与合成生物制造，生物材料学与医学工程等方向</t>
  </si>
  <si>
    <t>生物学、生态学、生物医学工程、基础医学、发酵工程、食品科学与工程、生物工程、生物与医药、农学、基础医学、药学、化学、地理学及符合岗位要求的相关学科专业</t>
  </si>
  <si>
    <t>王院长：0551-63861058
唐老师：0551-63861140</t>
  </si>
  <si>
    <t>资源与环境工程学院</t>
  </si>
  <si>
    <t>环境科学与工程学科：污染控制与资源化、环境化学、环境大数据管理与应用、环境修复技术、矿山环境工程等方向
生态学学科：土壤生态学、生态系统生态学 、动物生态学、修复生态学、微生物生态学等方向</t>
  </si>
  <si>
    <t>生态学、环境科学与工程、微生物学、土壤学、地理学、计算机科学与技术、测绘科学与技术及符合岗位要求的相关学科专业</t>
  </si>
  <si>
    <t>万院长：0551-63861378
周老师：0551-63861783</t>
  </si>
  <si>
    <t>马克思主义学院</t>
  </si>
  <si>
    <t>马克思主义理论学科：马克思主义基本原理、马克思主义发展史、马克思主义中国化、思想政治教育、国外马克思主义、中国近现代史基本问题研究等方向</t>
  </si>
  <si>
    <t>马克思主义理论、马克思主义哲学、中共党史党建学、科学社会主义与国际共产主义运动及符合岗位要求的相关学科专业</t>
  </si>
  <si>
    <t>李院长：0551-63861960
常老师：0551-63861406</t>
  </si>
  <si>
    <t>文学院</t>
  </si>
  <si>
    <t>中国语言文学学科：现当代文学、古文字、文艺学、中国古代文学、汉语国际教育等方向</t>
  </si>
  <si>
    <t>中国语言文学、国际中文教育及符合岗位要求的相关学科专业</t>
  </si>
  <si>
    <t>程院长：0551-65106927
王老师：0551-65106061</t>
  </si>
  <si>
    <t>历史学院</t>
  </si>
  <si>
    <t>中国史学科：近现代史、古代史等方向
考古学科：史前考古、夏商周考古、秦汉隋唐考古、科技考古与文化遗产等方向
世界史学科：世界上古史、世界近现代史等方向</t>
  </si>
  <si>
    <t>考古学、中国史、世界史及符合岗位要求的相关学科专业</t>
  </si>
  <si>
    <t>魏院长：0551-65106034
贾老师：19810981582</t>
  </si>
  <si>
    <t>哲学学院</t>
  </si>
  <si>
    <t>哲学学科：马克思主义哲学、中国哲学、外国哲学、逻辑学、美学、伦理学、宗教学、科学技术哲学、心理学等方向</t>
  </si>
  <si>
    <t>马克思主义哲学、中国哲学、外国哲学、伦理学、美学、科学技术哲学、心理学及符合岗位要求的相关学科专业</t>
  </si>
  <si>
    <t>王院长：0551-65106020
邓老师：0551-65108309</t>
  </si>
  <si>
    <t>新闻传播学院</t>
  </si>
  <si>
    <t>新闻传播学学科：数字新闻学、国际传播、视听传播、舆情与网络治理、计算传播、数字出版等方向</t>
  </si>
  <si>
    <t>新闻传播学、社会学、计算机科学与技术、区域国别学、信息管理及符合岗位要求的相关学科专业</t>
  </si>
  <si>
    <t>葛院长：0551-63861625
童老师：0551-63861011</t>
  </si>
  <si>
    <t>经济学院</t>
  </si>
  <si>
    <t>经济研究方向</t>
  </si>
  <si>
    <t>理论经济学、应用经济学、金融统计学、管理学及符合岗位要求的相关学科专业</t>
  </si>
  <si>
    <t>江院长：0551-63861984
王老师：0551-63861532</t>
  </si>
  <si>
    <t>商学院</t>
  </si>
  <si>
    <t>工商管理学科：技术创新、数智化管理、会计学、人力资源管理、物流管理专业、电子商务专业、旅游管理专业、市场营销等方向</t>
  </si>
  <si>
    <t>工商管理、管理科学与工程、公共管理学、旅游管理、人文地理学、计算机科学与技术、信息资源管理、心理学及符合岗位要求的相关学科专业</t>
  </si>
  <si>
    <t>周院长：0551-63861396
苏老师：0551-63861475</t>
  </si>
  <si>
    <t>外语学院</t>
  </si>
  <si>
    <t>外国语言文学学科：区域与国别研究、国际政治、国际关系、外交学、翻译学、比较文学与世界文学等方向</t>
  </si>
  <si>
    <t>外国语言文学、区域国别学、政治学、世界史及符合岗位要求的相关学科专业</t>
  </si>
  <si>
    <t>陈院长：0551-63861189
贺老师：0551-63861389</t>
  </si>
  <si>
    <t>法学院</t>
  </si>
  <si>
    <t>纪检监察学科
法学学科：国际法学、民商法与经济法学、刑事法与程序法学、知识产权等方向</t>
  </si>
  <si>
    <t xml:space="preserve">纪检监察学、刑法学、民商法学、诉讼法学、经济法学、国际法学、公安学、纪检监察学、知识产权、金融法国家安全学及符合岗位要求的相关学科专业 </t>
  </si>
  <si>
    <t>朱院长：0551-63861871
郑老师：0551-63861793</t>
  </si>
  <si>
    <t>管理学院</t>
  </si>
  <si>
    <t>公共管理学科：行政管理理论与实践 、社会保障、公共政策分析等方向
图书情报与档案管理：档案学、情报学、图书馆学、数据处理与分析等方向</t>
  </si>
  <si>
    <t>公共管理、管理科学与工程、信息资源管理及符合岗位要求的相关学科专业</t>
  </si>
  <si>
    <t>杨院长：0551-63861357
王老师：0551-63861270</t>
  </si>
  <si>
    <t>社会与政治学院</t>
  </si>
  <si>
    <t xml:space="preserve">政治学学科：政治学理论、中国政府与政治、党的建设与中共党史、国际关系等方向
社会学学科：理论社会学、政治社会学、人类学、社会管理与社会政策等方向                                                                                                                        </t>
  </si>
  <si>
    <t>政治学、公共管理、社会学、人类学、人口学、社会工作、、心理学及符合岗位要求的相关学科专业</t>
  </si>
  <si>
    <t>杨老师：0551-63861240</t>
  </si>
  <si>
    <t>艺术学院</t>
  </si>
  <si>
    <t>设计学（环境设计、数字媒体艺术、产品设计）、戏剧与影视学（戏剧影视导演）、音乐表演专业（钢琴表演方向）、戏曲与曲艺专业等方向
专职美育课程教师</t>
  </si>
  <si>
    <t>艺术学、环境设计、数字媒体艺术、产品设计、戏剧影视美术设计、音乐、戏曲与曲艺及符合岗位要求的相关学科专业</t>
  </si>
  <si>
    <t>刘院长：0551-63861587
徐老师：0551-63861248</t>
  </si>
  <si>
    <t>体育军事教学部</t>
  </si>
  <si>
    <t>大学体育公共课专职教师</t>
  </si>
  <si>
    <t>体育学及符合岗位要求的相关学科专业</t>
  </si>
  <si>
    <t>孙主任：13956916941</t>
  </si>
  <si>
    <t>大学数学教学中心</t>
  </si>
  <si>
    <t>大学数学公共课专职教师</t>
  </si>
  <si>
    <t>数学、统计学及符合岗位要求的相关学科专业</t>
  </si>
  <si>
    <t>周主任：0551-63866211
潘老师：0551-63866207</t>
  </si>
  <si>
    <t>大学外语教学中心</t>
  </si>
  <si>
    <t>大学外语公共课专职教师</t>
  </si>
  <si>
    <t>外国语言文学(外国语言学及应用语言学、外语教育学、英语语言文学等方向）、中国语言文学(语言学及应用语言学、比较文学与世界文学）、课程与教学论（英语）及符合岗位要求的相关学科专业</t>
  </si>
  <si>
    <t>黄老师：0551-63861193</t>
  </si>
  <si>
    <t>物质科学与信息技术研究院</t>
  </si>
  <si>
    <t>能源材料与化学研究所智能模拟与催化设计、光功能材料、金属团簇合成及催化等方向
环境物理与技术研究所环境科学与工程、环境健康等方向
材料科学与工程学科：电子显微学、磁性材料、凝聚态物理等、电子材料、半导体材料等方向
物理学：新型量子功能材料、高性能电子材料与器件等方向</t>
  </si>
  <si>
    <t>化学、材料科学与工程、物理学、电子科学与技术、生物学、环境科学与工程及符合岗位要求的相关学科专业</t>
  </si>
  <si>
    <t>单院长：0551-62950301
欧阳老师：0551-62950162</t>
  </si>
  <si>
    <t>徽学研究中心</t>
  </si>
  <si>
    <t>徽学研究方向</t>
  </si>
  <si>
    <t>中国史、中国哲学、中国古典文献学及符合岗位要求的相关学科专业</t>
  </si>
  <si>
    <t>周晓光：18256972826
萨如拉老师：13856579186</t>
  </si>
  <si>
    <t>创新发展研究院</t>
  </si>
  <si>
    <t>创新与经济社会可持续发展研究：应用经济学、理论经济学、管理学、城乡规划学、新闻传播学等方向</t>
  </si>
  <si>
    <t>应用经济学、理论经济学、农林经济管理、城乡规划学、新闻传播学及符合岗位要求的相关学科专业</t>
  </si>
  <si>
    <t>田书记：0551-65106832
彭老师：0551-65106825</t>
  </si>
  <si>
    <t>未来产业创新研究院</t>
  </si>
  <si>
    <t>新能源、新材料、新一代信息技术产业成果转化专职科研人员</t>
  </si>
  <si>
    <t>电气工程及自动化、光学工程、信息与通信工程、计算机科学与技术、电子科学与技术材料学、化学、化学工程与技术及符合岗位要求的相关学科专业</t>
  </si>
  <si>
    <t>高院长：0551-65862358
陈老师：0551-65862316</t>
  </si>
  <si>
    <t>集成电路先进材料与技术产教研融合研究院</t>
  </si>
  <si>
    <t>先进封装方向</t>
  </si>
  <si>
    <t>集成电路科学与工程、机械、电子科学与技术、材料科学与工程、物理学、化学及符合岗位要求的相关学科专业</t>
  </si>
  <si>
    <t>黄院长：0551-63861275</t>
  </si>
  <si>
    <t>光电信息获取与防护技术全国重点实验室（信息材料与智能感知安徽省实验室）</t>
  </si>
  <si>
    <t>光电多维探测与信息获取：电磁感知理论与工程应用、声光电信息探测与获取、新型多维感知器件与物理机制等方向
光电信息系统集成：光电检测系统、声传感信号分析、物联网安全等方向
声光信息智能处理：光电信息处理、智能优化、声音图像处理与识别等方向
光电核心部件设计仿真：光子集成设计与加工、飞秒激光加工、光纤激光及传感、光学信息处理等方向</t>
  </si>
  <si>
    <t>电子科学与技术、信息与通信工程、电子信息、光学、光学工程、声学、水声工程、网络空间安全、计算机科学与技术、人工智能、软件工程、信号与信息处理、仪器科学与技术及符合岗位要求的相关学科专业</t>
  </si>
  <si>
    <t>王书记：0551-63861670
王老师：0551-63861714</t>
  </si>
  <si>
    <t>汉字发展与应用研究中心</t>
  </si>
  <si>
    <t>古文字学</t>
  </si>
  <si>
    <t>汉语言文字学</t>
  </si>
  <si>
    <t>郝老师：0551-65107802</t>
  </si>
  <si>
    <t>强光磁科学中心</t>
  </si>
  <si>
    <t>直线加速器系统、波荡器与激光诊断系统、磁光实验站、超快光谱实验站等方向</t>
  </si>
  <si>
    <t>机械工程、光学、光学工程、电气工程、电子科学与技术、凝聚态物理、材料物理与化学、核科学与技术、粒子物理与原子核物理、光学及符合岗位要求的相关学科专业</t>
  </si>
  <si>
    <t>石老师：19392871089</t>
  </si>
  <si>
    <t>具身智能研究院</t>
  </si>
  <si>
    <t>智能科学与技术学科：人工智能、机器人、类脑认知等方向</t>
  </si>
  <si>
    <t>智能科学与技术及符合岗位要求的相关学科专业</t>
  </si>
  <si>
    <t>王院长：0551-63861881
徐老师：0551-63861552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</si>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</sst>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6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9">
    <xf numFmtId="0" fontId="0" fillId="0" borderId="0" xfId="0"/>
    <xf numFmtId="0" fontId="1" fillId="0" borderId="0" xfId="0" applyFont="1" applyFill="1" applyBorder="1"/>
    <xf numFmtId="0" fontId="1" fillId="0" borderId="0" xfId="0" applyFont="1" applyFill="1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1" fillId="2" borderId="0" xfId="0" applyFont="1" applyFill="1" applyBorder="1"/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3"/>
  <sheetViews>
    <sheetView tabSelected="1" view="pageBreakPreview" zoomScale="70" zoomScaleNormal="70" topLeftCell="A11" workbookViewId="0">
      <selection activeCell="G19" sqref="G19"/>
    </sheetView>
  </sheetViews>
  <sheetFormatPr defaultColWidth="9" defaultRowHeight="14.25" outlineLevelCol="6"/>
  <cols>
    <col min="1" max="1" width="5.44166666666667" style="4" customWidth="1"/>
    <col min="2" max="2" width="18.75" style="5" customWidth="1"/>
    <col min="3" max="3" width="48.825" style="6" customWidth="1"/>
    <col min="4" max="4" width="36.6166666666667" style="7" customWidth="1"/>
    <col min="5" max="6" width="16.6166666666667" style="8" customWidth="1"/>
    <col min="7" max="7" width="26.625" style="4" customWidth="1"/>
    <col min="8" max="16384" width="9" style="1"/>
  </cols>
  <sheetData>
    <row r="1" s="1" customFormat="1" ht="46" customHeight="1" spans="1:7">
      <c r="A1" s="9" t="s">
        <v>0</v>
      </c>
      <c r="B1" s="9"/>
      <c r="C1" s="9"/>
      <c r="D1" s="9"/>
      <c r="E1" s="9"/>
      <c r="F1" s="9"/>
      <c r="G1" s="9"/>
    </row>
    <row r="2" s="1" customFormat="1" ht="66" customHeight="1" spans="1:7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2" t="s">
        <v>6</v>
      </c>
      <c r="G2" s="13" t="s">
        <v>7</v>
      </c>
    </row>
    <row r="3" s="1" customFormat="1" ht="82" customHeight="1" spans="1:7">
      <c r="A3" s="14">
        <v>1</v>
      </c>
      <c r="B3" s="15" t="s">
        <v>8</v>
      </c>
      <c r="C3" s="16" t="s">
        <v>9</v>
      </c>
      <c r="D3" s="17" t="s">
        <v>10</v>
      </c>
      <c r="E3" s="18">
        <v>2</v>
      </c>
      <c r="F3" s="19">
        <v>2</v>
      </c>
      <c r="G3" s="20" t="s">
        <v>11</v>
      </c>
    </row>
    <row r="4" s="1" customFormat="1" ht="82" customHeight="1" spans="1:7">
      <c r="A4" s="14">
        <v>2</v>
      </c>
      <c r="B4" s="21" t="s">
        <v>12</v>
      </c>
      <c r="C4" s="22" t="s">
        <v>13</v>
      </c>
      <c r="D4" s="17" t="s">
        <v>14</v>
      </c>
      <c r="E4" s="23">
        <v>2</v>
      </c>
      <c r="F4" s="19">
        <v>3</v>
      </c>
      <c r="G4" s="20" t="s">
        <v>15</v>
      </c>
    </row>
    <row r="5" s="1" customFormat="1" ht="82" customHeight="1" spans="1:7">
      <c r="A5" s="14">
        <v>3</v>
      </c>
      <c r="B5" s="15" t="s">
        <v>16</v>
      </c>
      <c r="C5" s="22" t="s">
        <v>17</v>
      </c>
      <c r="D5" s="17" t="s">
        <v>18</v>
      </c>
      <c r="E5" s="23">
        <v>8</v>
      </c>
      <c r="F5" s="19">
        <v>3</v>
      </c>
      <c r="G5" s="20" t="s">
        <v>19</v>
      </c>
    </row>
    <row r="6" s="1" customFormat="1" ht="82" customHeight="1" spans="1:7">
      <c r="A6" s="14">
        <v>4</v>
      </c>
      <c r="B6" s="24" t="s">
        <v>20</v>
      </c>
      <c r="C6" s="25" t="s">
        <v>21</v>
      </c>
      <c r="D6" s="26" t="s">
        <v>22</v>
      </c>
      <c r="E6" s="18">
        <v>2</v>
      </c>
      <c r="F6" s="19">
        <v>3</v>
      </c>
      <c r="G6" s="20" t="s">
        <v>23</v>
      </c>
    </row>
    <row r="7" s="1" customFormat="1" ht="82" customHeight="1" spans="1:7">
      <c r="A7" s="14">
        <v>5</v>
      </c>
      <c r="B7" s="15" t="s">
        <v>24</v>
      </c>
      <c r="C7" s="16" t="s">
        <v>25</v>
      </c>
      <c r="D7" s="27" t="s">
        <v>26</v>
      </c>
      <c r="E7" s="18">
        <v>4</v>
      </c>
      <c r="F7" s="19">
        <v>4</v>
      </c>
      <c r="G7" s="20" t="s">
        <v>27</v>
      </c>
    </row>
    <row r="8" s="1" customFormat="1" ht="82" customHeight="1" spans="1:7">
      <c r="A8" s="14">
        <v>6</v>
      </c>
      <c r="B8" s="15" t="s">
        <v>28</v>
      </c>
      <c r="C8" s="16" t="s">
        <v>29</v>
      </c>
      <c r="D8" s="16" t="s">
        <v>30</v>
      </c>
      <c r="E8" s="18">
        <v>6</v>
      </c>
      <c r="F8" s="19">
        <v>2</v>
      </c>
      <c r="G8" s="20" t="s">
        <v>31</v>
      </c>
    </row>
    <row r="9" s="1" customFormat="1" ht="101" customHeight="1" spans="1:7">
      <c r="A9" s="14">
        <v>7</v>
      </c>
      <c r="B9" s="15" t="s">
        <v>32</v>
      </c>
      <c r="C9" s="16" t="s">
        <v>33</v>
      </c>
      <c r="D9" s="16" t="s">
        <v>34</v>
      </c>
      <c r="E9" s="18">
        <v>5</v>
      </c>
      <c r="F9" s="19">
        <v>2</v>
      </c>
      <c r="G9" s="20" t="s">
        <v>35</v>
      </c>
    </row>
    <row r="10" s="1" customFormat="1" ht="82" customHeight="1" spans="1:7">
      <c r="A10" s="14">
        <v>8</v>
      </c>
      <c r="B10" s="15" t="s">
        <v>36</v>
      </c>
      <c r="C10" s="16" t="s">
        <v>37</v>
      </c>
      <c r="D10" s="16" t="s">
        <v>38</v>
      </c>
      <c r="E10" s="18">
        <v>5</v>
      </c>
      <c r="F10" s="19">
        <v>2</v>
      </c>
      <c r="G10" s="20" t="s">
        <v>39</v>
      </c>
    </row>
    <row r="11" s="1" customFormat="1" ht="117" customHeight="1" spans="1:7">
      <c r="A11" s="14">
        <v>9</v>
      </c>
      <c r="B11" s="15" t="s">
        <v>40</v>
      </c>
      <c r="C11" s="16" t="s">
        <v>41</v>
      </c>
      <c r="D11" s="16" t="s">
        <v>42</v>
      </c>
      <c r="E11" s="18">
        <v>6</v>
      </c>
      <c r="F11" s="19">
        <v>2</v>
      </c>
      <c r="G11" s="20" t="s">
        <v>43</v>
      </c>
    </row>
    <row r="12" s="1" customFormat="1" ht="82" customHeight="1" spans="1:7">
      <c r="A12" s="14">
        <v>10</v>
      </c>
      <c r="B12" s="15" t="s">
        <v>44</v>
      </c>
      <c r="C12" s="16" t="s">
        <v>45</v>
      </c>
      <c r="D12" s="16" t="s">
        <v>46</v>
      </c>
      <c r="E12" s="18">
        <v>10</v>
      </c>
      <c r="F12" s="19">
        <v>2</v>
      </c>
      <c r="G12" s="20" t="s">
        <v>47</v>
      </c>
    </row>
    <row r="13" s="1" customFormat="1" ht="82" customHeight="1" spans="1:7">
      <c r="A13" s="14">
        <v>11</v>
      </c>
      <c r="B13" s="15" t="s">
        <v>48</v>
      </c>
      <c r="C13" s="16" t="s">
        <v>49</v>
      </c>
      <c r="D13" s="16" t="s">
        <v>50</v>
      </c>
      <c r="E13" s="18">
        <v>9</v>
      </c>
      <c r="F13" s="19">
        <v>2</v>
      </c>
      <c r="G13" s="20" t="s">
        <v>51</v>
      </c>
    </row>
    <row r="14" s="1" customFormat="1" ht="94" customHeight="1" spans="1:7">
      <c r="A14" s="14">
        <v>12</v>
      </c>
      <c r="B14" s="15" t="s">
        <v>52</v>
      </c>
      <c r="C14" s="16" t="s">
        <v>53</v>
      </c>
      <c r="D14" s="16" t="s">
        <v>54</v>
      </c>
      <c r="E14" s="18">
        <v>10</v>
      </c>
      <c r="F14" s="19">
        <v>2</v>
      </c>
      <c r="G14" s="20" t="s">
        <v>55</v>
      </c>
    </row>
    <row r="15" s="2" customFormat="1" ht="82" customHeight="1" spans="1:7">
      <c r="A15" s="14">
        <v>13</v>
      </c>
      <c r="B15" s="15" t="s">
        <v>56</v>
      </c>
      <c r="C15" s="16" t="s">
        <v>57</v>
      </c>
      <c r="D15" s="16" t="s">
        <v>58</v>
      </c>
      <c r="E15" s="18">
        <v>3</v>
      </c>
      <c r="F15" s="19">
        <v>3</v>
      </c>
      <c r="G15" s="20" t="s">
        <v>59</v>
      </c>
    </row>
    <row r="16" s="1" customFormat="1" ht="82" customHeight="1" spans="1:7">
      <c r="A16" s="14">
        <v>14</v>
      </c>
      <c r="B16" s="15" t="s">
        <v>60</v>
      </c>
      <c r="C16" s="16" t="s">
        <v>61</v>
      </c>
      <c r="D16" s="16" t="s">
        <v>62</v>
      </c>
      <c r="E16" s="18">
        <v>2</v>
      </c>
      <c r="F16" s="19">
        <v>2</v>
      </c>
      <c r="G16" s="20" t="s">
        <v>63</v>
      </c>
    </row>
    <row r="17" s="1" customFormat="1" ht="82" customHeight="1" spans="1:7">
      <c r="A17" s="14">
        <v>15</v>
      </c>
      <c r="B17" s="15" t="s">
        <v>64</v>
      </c>
      <c r="C17" s="16" t="s">
        <v>65</v>
      </c>
      <c r="D17" s="16" t="s">
        <v>66</v>
      </c>
      <c r="E17" s="18">
        <v>10</v>
      </c>
      <c r="F17" s="19"/>
      <c r="G17" s="20" t="s">
        <v>67</v>
      </c>
    </row>
    <row r="18" s="1" customFormat="1" ht="82" customHeight="1" spans="1:7">
      <c r="A18" s="14">
        <v>16</v>
      </c>
      <c r="B18" s="15" t="s">
        <v>68</v>
      </c>
      <c r="C18" s="16" t="s">
        <v>69</v>
      </c>
      <c r="D18" s="16" t="s">
        <v>70</v>
      </c>
      <c r="E18" s="18">
        <v>2</v>
      </c>
      <c r="F18" s="19"/>
      <c r="G18" s="28" t="s">
        <v>71</v>
      </c>
    </row>
    <row r="19" s="1" customFormat="1" ht="82" customHeight="1" spans="1:7">
      <c r="A19" s="14">
        <v>17</v>
      </c>
      <c r="B19" s="15" t="s">
        <v>72</v>
      </c>
      <c r="C19" s="17" t="s">
        <v>73</v>
      </c>
      <c r="D19" s="29" t="s">
        <v>74</v>
      </c>
      <c r="E19" s="18">
        <v>2</v>
      </c>
      <c r="F19" s="19">
        <v>1</v>
      </c>
      <c r="G19" s="20" t="s">
        <v>75</v>
      </c>
    </row>
    <row r="20" s="1" customFormat="1" ht="82" customHeight="1" spans="1:7">
      <c r="A20" s="14">
        <v>18</v>
      </c>
      <c r="B20" s="15" t="s">
        <v>76</v>
      </c>
      <c r="C20" s="16" t="s">
        <v>77</v>
      </c>
      <c r="D20" s="16" t="s">
        <v>78</v>
      </c>
      <c r="E20" s="18">
        <v>2</v>
      </c>
      <c r="F20" s="19">
        <v>1</v>
      </c>
      <c r="G20" s="20" t="s">
        <v>79</v>
      </c>
    </row>
    <row r="21" s="1" customFormat="1" ht="82" customHeight="1" spans="1:7">
      <c r="A21" s="14">
        <v>19</v>
      </c>
      <c r="B21" s="15" t="s">
        <v>80</v>
      </c>
      <c r="C21" s="16" t="s">
        <v>81</v>
      </c>
      <c r="D21" s="16" t="s">
        <v>82</v>
      </c>
      <c r="E21" s="18">
        <v>4</v>
      </c>
      <c r="F21" s="19">
        <v>1</v>
      </c>
      <c r="G21" s="20" t="s">
        <v>83</v>
      </c>
    </row>
    <row r="22" s="1" customFormat="1" ht="82" customHeight="1" spans="1:7">
      <c r="A22" s="14">
        <v>20</v>
      </c>
      <c r="B22" s="15" t="s">
        <v>84</v>
      </c>
      <c r="C22" s="16" t="s">
        <v>85</v>
      </c>
      <c r="D22" s="16" t="s">
        <v>86</v>
      </c>
      <c r="E22" s="18">
        <v>2</v>
      </c>
      <c r="F22" s="19">
        <v>2</v>
      </c>
      <c r="G22" s="20" t="s">
        <v>87</v>
      </c>
    </row>
    <row r="23" s="1" customFormat="1" ht="82" customHeight="1" spans="1:7">
      <c r="A23" s="14">
        <v>21</v>
      </c>
      <c r="B23" s="15" t="s">
        <v>88</v>
      </c>
      <c r="C23" s="16" t="s">
        <v>89</v>
      </c>
      <c r="D23" s="16" t="s">
        <v>90</v>
      </c>
      <c r="E23" s="18">
        <v>3</v>
      </c>
      <c r="F23" s="19">
        <v>2</v>
      </c>
      <c r="G23" s="20" t="s">
        <v>91</v>
      </c>
    </row>
    <row r="24" s="1" customFormat="1" ht="82" customHeight="1" spans="1:7">
      <c r="A24" s="14">
        <v>22</v>
      </c>
      <c r="B24" s="15" t="s">
        <v>92</v>
      </c>
      <c r="C24" s="16" t="s">
        <v>93</v>
      </c>
      <c r="D24" s="16" t="s">
        <v>94</v>
      </c>
      <c r="E24" s="18">
        <v>2</v>
      </c>
      <c r="F24" s="19">
        <v>2</v>
      </c>
      <c r="G24" s="20" t="s">
        <v>95</v>
      </c>
    </row>
    <row r="25" s="1" customFormat="1" ht="82" customHeight="1" spans="1:7">
      <c r="A25" s="14">
        <v>23</v>
      </c>
      <c r="B25" s="15" t="s">
        <v>96</v>
      </c>
      <c r="C25" s="16" t="s">
        <v>97</v>
      </c>
      <c r="D25" s="16" t="s">
        <v>98</v>
      </c>
      <c r="E25" s="18">
        <v>6</v>
      </c>
      <c r="F25" s="19">
        <v>1</v>
      </c>
      <c r="G25" s="20" t="s">
        <v>99</v>
      </c>
    </row>
    <row r="26" s="1" customFormat="1" ht="82" customHeight="1" spans="1:7">
      <c r="A26" s="14">
        <v>24</v>
      </c>
      <c r="B26" s="15" t="s">
        <v>100</v>
      </c>
      <c r="C26" s="16" t="s">
        <v>101</v>
      </c>
      <c r="D26" s="16" t="s">
        <v>102</v>
      </c>
      <c r="E26" s="18">
        <v>3</v>
      </c>
      <c r="F26" s="19">
        <v>2</v>
      </c>
      <c r="G26" s="20" t="s">
        <v>103</v>
      </c>
    </row>
    <row r="27" s="1" customFormat="1" ht="82" customHeight="1" spans="1:7">
      <c r="A27" s="14">
        <v>25</v>
      </c>
      <c r="B27" s="15" t="s">
        <v>104</v>
      </c>
      <c r="C27" s="16" t="s">
        <v>105</v>
      </c>
      <c r="D27" s="16" t="s">
        <v>106</v>
      </c>
      <c r="E27" s="18">
        <v>2</v>
      </c>
      <c r="F27" s="19">
        <v>1</v>
      </c>
      <c r="G27" s="28" t="s">
        <v>107</v>
      </c>
    </row>
    <row r="28" s="1" customFormat="1" ht="82" customHeight="1" spans="1:7">
      <c r="A28" s="14">
        <v>26</v>
      </c>
      <c r="B28" s="15" t="s">
        <v>108</v>
      </c>
      <c r="C28" s="16" t="s">
        <v>109</v>
      </c>
      <c r="D28" s="16" t="s">
        <v>110</v>
      </c>
      <c r="E28" s="18">
        <v>2</v>
      </c>
      <c r="F28" s="19">
        <v>2</v>
      </c>
      <c r="G28" s="20" t="s">
        <v>111</v>
      </c>
    </row>
    <row r="29" s="1" customFormat="1" ht="66" customHeight="1" spans="1:7">
      <c r="A29" s="14">
        <v>27</v>
      </c>
      <c r="B29" s="15" t="s">
        <v>112</v>
      </c>
      <c r="C29" s="16" t="s">
        <v>113</v>
      </c>
      <c r="D29" s="16" t="s">
        <v>114</v>
      </c>
      <c r="E29" s="30">
        <v>2</v>
      </c>
      <c r="F29" s="19"/>
      <c r="G29" s="20" t="s">
        <v>115</v>
      </c>
    </row>
    <row r="30" s="1" customFormat="1" ht="82" customHeight="1" spans="1:7">
      <c r="A30" s="14">
        <v>28</v>
      </c>
      <c r="B30" s="15" t="s">
        <v>116</v>
      </c>
      <c r="C30" s="16" t="s">
        <v>117</v>
      </c>
      <c r="D30" s="16" t="s">
        <v>118</v>
      </c>
      <c r="E30" s="30">
        <v>4</v>
      </c>
      <c r="F30" s="19">
        <v>1</v>
      </c>
      <c r="G30" s="20" t="s">
        <v>119</v>
      </c>
    </row>
    <row r="31" s="3" customFormat="1" ht="82" customHeight="1" spans="1:7">
      <c r="A31" s="14">
        <v>29</v>
      </c>
      <c r="B31" s="31" t="s">
        <v>120</v>
      </c>
      <c r="C31" s="32" t="s">
        <v>121</v>
      </c>
      <c r="D31" s="27" t="s">
        <v>122</v>
      </c>
      <c r="E31" s="18">
        <v>3</v>
      </c>
      <c r="F31" s="19">
        <v>1</v>
      </c>
      <c r="G31" s="20" t="s">
        <v>123</v>
      </c>
    </row>
    <row r="32" s="1" customFormat="1" ht="132" customHeight="1" spans="1:7">
      <c r="A32" s="33">
        <v>30</v>
      </c>
      <c r="B32" s="15" t="s">
        <v>124</v>
      </c>
      <c r="C32" s="27" t="s">
        <v>125</v>
      </c>
      <c r="D32" s="16" t="s">
        <v>126</v>
      </c>
      <c r="E32" s="18">
        <v>2</v>
      </c>
      <c r="F32" s="19">
        <v>3</v>
      </c>
      <c r="G32" s="20" t="s">
        <v>127</v>
      </c>
    </row>
    <row r="33" s="1" customFormat="1" ht="82" customHeight="1" spans="1:7">
      <c r="A33" s="14">
        <v>31</v>
      </c>
      <c r="B33" s="15" t="s">
        <v>128</v>
      </c>
      <c r="C33" s="17" t="s">
        <v>129</v>
      </c>
      <c r="D33" s="17" t="s">
        <v>130</v>
      </c>
      <c r="E33" s="18">
        <v>2</v>
      </c>
      <c r="F33" s="19"/>
      <c r="G33" s="34" t="s">
        <v>131</v>
      </c>
    </row>
    <row r="34" s="1" customFormat="1" ht="82" customHeight="1" spans="1:7">
      <c r="A34" s="14">
        <v>32</v>
      </c>
      <c r="B34" s="15" t="s">
        <v>132</v>
      </c>
      <c r="C34" s="16" t="s">
        <v>133</v>
      </c>
      <c r="D34" s="16" t="s">
        <v>134</v>
      </c>
      <c r="E34" s="18">
        <v>1</v>
      </c>
      <c r="F34" s="19">
        <v>1</v>
      </c>
      <c r="G34" s="34" t="s">
        <v>135</v>
      </c>
    </row>
    <row r="35" s="1" customFormat="1" ht="82" customHeight="1" spans="1:7">
      <c r="A35" s="14">
        <v>33</v>
      </c>
      <c r="B35" s="15" t="s">
        <v>136</v>
      </c>
      <c r="C35" s="16" t="s">
        <v>137</v>
      </c>
      <c r="D35" s="16" t="s">
        <v>138</v>
      </c>
      <c r="E35" s="18">
        <v>0</v>
      </c>
      <c r="F35" s="19"/>
      <c r="G35" s="34" t="s">
        <v>139</v>
      </c>
    </row>
    <row r="36" s="1" customFormat="1" ht="82" customHeight="1" spans="1:7">
      <c r="A36" s="14">
        <v>34</v>
      </c>
      <c r="B36" s="15" t="s">
        <v>140</v>
      </c>
      <c r="C36" s="16" t="s">
        <v>141</v>
      </c>
      <c r="D36" s="16" t="s">
        <v>142</v>
      </c>
      <c r="E36" s="18">
        <v>2</v>
      </c>
      <c r="F36" s="19"/>
      <c r="G36" s="35" t="s">
        <v>143</v>
      </c>
    </row>
    <row r="37" s="1" customFormat="1" ht="82" customHeight="1" spans="1:7">
      <c r="A37" s="14">
        <v>35</v>
      </c>
      <c r="B37" s="15" t="s">
        <v>144</v>
      </c>
      <c r="C37" s="16" t="s">
        <v>145</v>
      </c>
      <c r="D37" s="16" t="s">
        <v>146</v>
      </c>
      <c r="E37" s="18">
        <v>10</v>
      </c>
      <c r="F37" s="19">
        <v>4</v>
      </c>
      <c r="G37" s="20" t="s">
        <v>147</v>
      </c>
    </row>
    <row r="38" s="1" customFormat="1" ht="82" customHeight="1" spans="1:7">
      <c r="A38" s="14">
        <v>36</v>
      </c>
      <c r="B38" s="15" t="s">
        <v>148</v>
      </c>
      <c r="C38" s="16" t="s">
        <v>149</v>
      </c>
      <c r="D38" s="16" t="s">
        <v>150</v>
      </c>
      <c r="E38" s="18">
        <v>2</v>
      </c>
      <c r="F38" s="19"/>
      <c r="G38" s="35" t="s">
        <v>151</v>
      </c>
    </row>
    <row r="39" s="1" customFormat="1" ht="82" customHeight="1" spans="1:7">
      <c r="A39" s="14">
        <v>37</v>
      </c>
      <c r="B39" s="15" t="s">
        <v>152</v>
      </c>
      <c r="C39" s="16" t="s">
        <v>153</v>
      </c>
      <c r="D39" s="16" t="s">
        <v>154</v>
      </c>
      <c r="E39" s="18">
        <v>3</v>
      </c>
      <c r="F39" s="19">
        <v>2</v>
      </c>
      <c r="G39" s="35" t="s">
        <v>155</v>
      </c>
    </row>
    <row r="40" s="1" customFormat="1" ht="82" customHeight="1" spans="1:7">
      <c r="A40" s="14">
        <v>38</v>
      </c>
      <c r="B40" s="15" t="s">
        <v>156</v>
      </c>
      <c r="C40" s="16" t="s">
        <v>157</v>
      </c>
      <c r="D40" s="16" t="s">
        <v>158</v>
      </c>
      <c r="E40" s="18">
        <v>10</v>
      </c>
      <c r="F40" s="19">
        <v>4</v>
      </c>
      <c r="G40" s="34" t="s">
        <v>159</v>
      </c>
    </row>
    <row r="41" s="4" customFormat="1" ht="40" customHeight="1" spans="1:7">
      <c r="A41" s="14">
        <v>39</v>
      </c>
      <c r="B41" s="14" t="s">
        <v>160</v>
      </c>
      <c r="C41" s="36"/>
      <c r="D41" s="37"/>
      <c r="E41" s="18">
        <f>SUM(E3:E40)</f>
        <v>155</v>
      </c>
      <c r="F41" s="38">
        <f>SUM(F3:F40)</f>
        <v>65</v>
      </c>
      <c r="G41" s="35"/>
    </row>
    <row r="42" spans="7:7">
      <c r="G42" s="5"/>
    </row>
    <row r="43" spans="7:7">
      <c r="G43" s="5"/>
    </row>
  </sheetData>
  <mergeCells count="1">
    <mergeCell ref="A1:G1"/>
  </mergeCells>
  <pageMargins left="0.751388888888889" right="0.751388888888889" top="1" bottom="1" header="0.5" footer="0.5"/>
  <pageSetup paperSize="8" scale="72" fitToHeight="0" orientation="portrait" horizontalDpi="600" verticalDpi="600"/>
  <headerFooter>
    <oddFooter>&amp;C第 &amp;P 页，共 &amp;N 页</oddFooter>
  </headerFooter>
  <rowBreaks count="4" manualBreakCount="4">
    <brk id="12" max="255" man="1"/>
    <brk id="23" max="255" man="1"/>
    <brk id="30" max="255" man="1"/>
    <brk id="41" max="25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人才引进、师资补充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陈燕飞(11030)</cp:lastModifiedBy>
  <dcterms:created xsi:type="dcterms:W3CDTF">1996-12-17T01:32:00Z</dcterms:created>
  <cp:lastPrinted>2025-04-09T01:53:00Z</cp:lastPrinted>
  <dcterms:modified xsi:type="dcterms:W3CDTF">2026-05-06T06:28:48Z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F903542093184D6693DACF528E4AE398_13</vt:lpwstr>
  </property>
  <property fmtid="{D5CDD505-2E9C-101B-9397-08002B2CF9AE}" pid="4" name="CalculationRule">
    <vt:r8>0</vt:r8>
  </property>
</Properties>
</file>